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0" activeTab="0"/>
  </bookViews>
  <sheets>
    <sheet name="第3季對國內團體捐助情形季報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<sst xmlns="http://schemas.openxmlformats.org/spreadsheetml/2006/main" count="26" uniqueCount="20">
  <si>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單位：元</t>
  </si>
  <si>
    <t>日期</t>
  </si>
  <si>
    <t>工作計畫/
科目名稱</t>
  </si>
  <si>
    <t>摘要</t>
  </si>
  <si>
    <t>受補助對象</t>
  </si>
  <si>
    <t>金額</t>
  </si>
  <si>
    <t>臺北市區監理所</t>
  </si>
  <si>
    <t>受補助對象所在縣市別</t>
  </si>
  <si>
    <t>公路及監理業務管理/獎補助費</t>
  </si>
  <si>
    <t>106.7.6</t>
  </si>
  <si>
    <t>大都會汽車客運股份有限公司</t>
  </si>
  <si>
    <t>臺北市</t>
  </si>
  <si>
    <t>補貼「106年春節連續假期國道客運優惠票價補貼措施」(1/27~2/1)</t>
  </si>
  <si>
    <t>交通部公路總局106年第3季對國內團體捐助情形季報表</t>
  </si>
  <si>
    <t>本年度部分(106年度)</t>
  </si>
  <si>
    <t>以前年度部分(105年度)</t>
  </si>
  <si>
    <t>106.8.25</t>
  </si>
  <si>
    <t>豪泰汽車客運股份有限公司</t>
  </si>
  <si>
    <t>補助交通部主管公路客運業推動公車限齡汰換及補助增購新車-普通大客車(4輛)</t>
  </si>
  <si>
    <t>補助交通部主管公路客運業推動公車限齡汰換及補助增購新車-通用設計無障礙普通大客車(1輛)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</si>
</sst>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0_);[Red]\(0\)"/>
    <numFmt numFmtId="184" formatCode="[$-404]e/m/d;@"/>
  </numFmts>
  <fonts count="2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3" fontId="22" fillId="24" borderId="10" xfId="0" applyNumberFormat="1" applyFont="1" applyFill="1" applyBorder="1" applyAlignment="1">
      <alignment horizontal="right"/>
    </xf>
    <xf numFmtId="0" fontId="22" fillId="0" borderId="10" xfId="33" applyFont="1" applyBorder="1" applyAlignment="1">
      <alignment wrapText="1"/>
      <protection/>
    </xf>
    <xf numFmtId="0" fontId="22" fillId="0" borderId="10" xfId="0" applyFont="1" applyFill="1" applyBorder="1" applyAlignment="1">
      <alignment horizontal="left" wrapText="1"/>
    </xf>
    <xf numFmtId="176" fontId="22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176" fontId="22" fillId="0" borderId="10" xfId="0" applyNumberFormat="1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0" fillId="0" borderId="13" xfId="0" applyBorder="1" applyAlignment="1">
      <alignment/>
    </xf>
    <xf numFmtId="0" fontId="22" fillId="25" borderId="11" xfId="0" applyFont="1" applyFill="1" applyBorder="1" applyAlignment="1">
      <alignment horizontal="left" wrapText="1"/>
    </xf>
    <xf numFmtId="0" fontId="0" fillId="25" borderId="12" xfId="0" applyFill="1" applyBorder="1" applyAlignment="1">
      <alignment horizontal="left" wrapText="1"/>
    </xf>
    <xf numFmtId="0" fontId="0" fillId="25" borderId="13" xfId="0" applyFill="1" applyBorder="1" applyAlignment="1">
      <alignment horizontal="left" wrapText="1"/>
    </xf>
    <xf numFmtId="176" fontId="22" fillId="25" borderId="10" xfId="0" applyNumberFormat="1" applyFont="1" applyFill="1" applyBorder="1" applyAlignment="1">
      <alignment horizontal="right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年度補助私人團體季報表營建署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75" defaultRowHeight="16.5"/>
  <cols>
    <col min="1" max="1" width="10.625" style="1" customWidth="1"/>
    <col min="2" max="2" width="14.125" style="1" customWidth="1"/>
    <col min="3" max="3" width="19.125" style="1" customWidth="1"/>
    <col min="4" max="5" width="18.875" style="1" customWidth="1"/>
    <col min="6" max="6" width="13.125" style="2" customWidth="1"/>
    <col min="7" max="16384" width="8.875" style="1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ht="23.25" customHeight="1">
      <c r="F2" s="2" t="s">
        <v>0</v>
      </c>
    </row>
    <row r="3" spans="1:6" ht="60" customHeight="1">
      <c r="A3" s="3" t="s">
        <v>1</v>
      </c>
      <c r="B3" s="4" t="s">
        <v>2</v>
      </c>
      <c r="C3" s="3" t="s">
        <v>3</v>
      </c>
      <c r="D3" s="3" t="s">
        <v>4</v>
      </c>
      <c r="E3" s="4" t="s">
        <v>7</v>
      </c>
      <c r="F3" s="3" t="s">
        <v>5</v>
      </c>
    </row>
    <row r="4" spans="1:6" ht="60" customHeight="1">
      <c r="A4" s="13" t="s">
        <v>6</v>
      </c>
      <c r="B4" s="14"/>
      <c r="C4" s="14"/>
      <c r="D4" s="14"/>
      <c r="E4" s="15"/>
      <c r="F4" s="6">
        <f>F5+F7</f>
        <v>6244933</v>
      </c>
    </row>
    <row r="5" spans="1:6" s="5" customFormat="1" ht="66.75" customHeight="1">
      <c r="A5" s="16" t="s">
        <v>14</v>
      </c>
      <c r="B5" s="17"/>
      <c r="C5" s="17"/>
      <c r="D5" s="17"/>
      <c r="E5" s="18"/>
      <c r="F5" s="19">
        <f>SUM(F6)</f>
        <v>174933</v>
      </c>
    </row>
    <row r="6" spans="1:6" s="5" customFormat="1" ht="66.75" customHeight="1">
      <c r="A6" s="10" t="s">
        <v>9</v>
      </c>
      <c r="B6" s="7" t="s">
        <v>8</v>
      </c>
      <c r="C6" s="8" t="s">
        <v>12</v>
      </c>
      <c r="D6" s="8" t="s">
        <v>10</v>
      </c>
      <c r="E6" s="11" t="s">
        <v>11</v>
      </c>
      <c r="F6" s="9">
        <v>174933</v>
      </c>
    </row>
    <row r="7" spans="1:6" s="5" customFormat="1" ht="66.75" customHeight="1">
      <c r="A7" s="16" t="s">
        <v>15</v>
      </c>
      <c r="B7" s="17"/>
      <c r="C7" s="17"/>
      <c r="D7" s="17"/>
      <c r="E7" s="18"/>
      <c r="F7" s="19">
        <f>SUM(F8:F9)</f>
        <v>6070000</v>
      </c>
    </row>
    <row r="8" spans="1:6" s="5" customFormat="1" ht="82.5" customHeight="1">
      <c r="A8" s="10" t="s">
        <v>16</v>
      </c>
      <c r="B8" s="7" t="s">
        <v>8</v>
      </c>
      <c r="C8" s="8" t="s">
        <v>18</v>
      </c>
      <c r="D8" s="8" t="s">
        <v>17</v>
      </c>
      <c r="E8" s="11" t="s">
        <v>11</v>
      </c>
      <c r="F8" s="9">
        <v>4480000</v>
      </c>
    </row>
    <row r="9" spans="1:6" s="5" customFormat="1" ht="98.25" customHeight="1">
      <c r="A9" s="10" t="s">
        <v>16</v>
      </c>
      <c r="B9" s="7" t="s">
        <v>8</v>
      </c>
      <c r="C9" s="8" t="s">
        <v>19</v>
      </c>
      <c r="D9" s="8" t="s">
        <v>17</v>
      </c>
      <c r="E9" s="11" t="s">
        <v>11</v>
      </c>
      <c r="F9" s="9">
        <v>1590000</v>
      </c>
    </row>
    <row r="10" spans="1:6" s="5" customFormat="1" ht="54.75" customHeight="1">
      <c r="A10" s="10"/>
      <c r="B10" s="7"/>
      <c r="C10" s="8"/>
      <c r="D10" s="8"/>
      <c r="E10" s="8"/>
      <c r="F10" s="9"/>
    </row>
  </sheetData>
  <sheetProtection/>
  <mergeCells count="4">
    <mergeCell ref="A1:F1"/>
    <mergeCell ref="A4:E4"/>
    <mergeCell ref="A5:E5"/>
    <mergeCell ref="A7:E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臺北市所-主計室-林麗慧</cp:lastModifiedBy>
  <cp:lastPrinted>2017-11-16T08:03:33Z</cp:lastPrinted>
  <dcterms:created xsi:type="dcterms:W3CDTF">2012-07-18T03:19:41Z</dcterms:created>
  <dcterms:modified xsi:type="dcterms:W3CDTF">2017-11-16T08:39:53Z</dcterms:modified>
  <cp:category/>
  <cp:version/>
  <cp:contentType/>
  <cp:contentStatus/>
</cp:coreProperties>
</file>